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10A5F7A1-1932-4C0E-BFC5-907CA0AE0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<sst xmlns="http://schemas.openxmlformats.org/spreadsheetml/2006/main" count="354" uniqueCount="280">
  <si>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</si>
  <si>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</si>
  <si>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</si>
  <si>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</si>
  <si>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</si>
  <si>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</si>
  <si>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</si>
  <si>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</si>
  <si>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</si>
  <si>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</si>
  <si>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</si>
  <si>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</si>
  <si>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</si>
  <si>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</si>
  <si>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</si>
  <si>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</si>
  <si>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</si>
  <si>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</si>
  <si>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</si>
  <si>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</si>
  <si>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</si>
  <si>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</si>
  <si>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</si>
  <si>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</si>
  <si>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</si>
  <si>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</si>
  <si>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</si>
  <si>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</si>
  <si>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</si>
  <si>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</si>
  <si>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</si>
  <si>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</si>
  <si>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</si>
  <si>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</si>
  <si>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</si>
  <si>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</si>
  <si>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</si>
  <si>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</si>
  <si>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</si>
  <si>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</si>
  <si>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</si>
  <si>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</si>
  <si>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</si>
  <si>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</si>
  <si>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</si>
  <si>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</si>
  <si>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</si>
  <si>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</si>
  <si>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</si>
  <si>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</si>
  <si>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</si>
  <si>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</si>
  <si>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</si>
  <si>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</si>
  <si>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</si>
  <si>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</si>
  <si>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</si>
  <si>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</si>
  <si>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</si>
  <si>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</si>
  <si>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</si>
  <si>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</si>
  <si>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</si>
  <si>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</si>
  <si>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</si>
  <si>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</si>
  <si>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</si>
  <si>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</si>
  <si>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</si>
  <si>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</si>
  <si>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</si>
  <si>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</si>
  <si>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</si>
  <si>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</si>
  <si>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</si>
  <si>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</si>
  <si>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</si>
  <si>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</si>
  <si>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</si>
  <si>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</si>
  <si>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</si>
  <si>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</si>
  <si>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</si>
  <si>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福建水泥</t>
  </si>
  <si>
    <t>嘉曼服饰</t>
  </si>
  <si>
    <t>溯联股份</t>
  </si>
  <si>
    <t>天马科技</t>
  </si>
  <si>
    <t>英唐智控</t>
  </si>
  <si>
    <t>后十名标的个股</t>
  </si>
  <si>
    <t>得润电子</t>
  </si>
  <si>
    <t>银河电子</t>
  </si>
  <si>
    <t>金通灵</t>
  </si>
  <si>
    <t>人福医药</t>
  </si>
  <si>
    <t>远大智能</t>
  </si>
  <si>
    <t>太原重工</t>
  </si>
  <si>
    <t>湖南黄金</t>
  </si>
  <si>
    <t>农业银行</t>
  </si>
  <si>
    <t>山东高速</t>
  </si>
  <si>
    <t>中国人寿</t>
  </si>
  <si>
    <t>中国神华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</si>
  <si>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</si>
  <si>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</si>
  <si>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</si>
  <si>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</si>
  <si>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</si>
  <si>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</si>
  <si>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</si>
  <si>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</si>
  <si>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</si>
  <si>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</si>
  <si>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</si>
  <si>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</si>
  <si>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</si>
  <si>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</si>
  <si>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</si>
  <si>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</si>
  <si>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</si>
  <si>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</si>
  <si>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</si>
  <si>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</si>
  <si>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</si>
  <si>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</si>
  <si>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</si>
  <si>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</si>
  <si>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</si>
  <si>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</si>
  <si>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</si>
  <si>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</si>
  <si>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</si>
  <si>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</si>
  <si>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</si>
  <si>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</si>
  <si>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</si>
  <si>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</si>
  <si>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</si>
  <si>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</si>
  <si>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</si>
  <si>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</si>
  <si>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</si>
  <si>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</si>
  <si>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</si>
  <si>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</si>
  <si>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</si>
  <si>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</si>
  <si>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</si>
  <si>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</si>
  <si>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</si>
  <si>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</si>
  <si>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</si>
  <si>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</si>
  <si>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</si>
  <si>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</si>
  <si>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</si>
  <si>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</si>
  <si>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</si>
  <si>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</si>
  <si>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</si>
  <si>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</si>
  <si>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</si>
  <si>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</si>
  <si>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</si>
  <si>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</si>
  <si>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</si>
  <si>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</si>
  <si>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</si>
  <si>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</si>
  <si>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</si>
  <si>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</si>
  <si>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</si>
  <si>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</si>
  <si>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</si>
  <si>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</si>
  <si>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</si>
  <si>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</si>
  <si>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</si>
  <si>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</si>
  <si>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</si>
  <si>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</si>
  <si>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</si>
  <si>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</si>
  <si>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</si>
  <si>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</si>
  <si>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</si>
  <si>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</si>
  <si>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</si>
  <si>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</si>
  <si>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</si>
  <si>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</si>
  <si>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</si>
  <si>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德邦股份</t>
  </si>
  <si>
    <t>科达制造</t>
  </si>
  <si>
    <t>京山轻机</t>
  </si>
  <si>
    <t>民爆光电</t>
  </si>
  <si>
    <t>江南奕帆</t>
  </si>
  <si>
    <t>伊戈尔</t>
  </si>
  <si>
    <t>凯龙高科</t>
  </si>
  <si>
    <t>中超控股</t>
  </si>
  <si>
    <t>潍柴重机</t>
  </si>
  <si>
    <t>恒兴新材</t>
  </si>
  <si>
    <t>江化微</t>
  </si>
  <si>
    <t>泽润新能</t>
  </si>
  <si>
    <t>腾达科技</t>
  </si>
  <si>
    <t>金浦钛业</t>
  </si>
  <si>
    <t>开勒股份</t>
  </si>
  <si>
    <t>融资融券市场交易数据统计(2026-01-26)</t>
  </si>
  <si>
    <t>亚玛顿</t>
  </si>
  <si>
    <t>台华新材</t>
  </si>
  <si>
    <t>中材节能</t>
  </si>
  <si>
    <t>新强联</t>
  </si>
  <si>
    <t>中创股份</t>
  </si>
  <si>
    <t>利安科技</t>
  </si>
  <si>
    <t>宜通世纪</t>
  </si>
  <si>
    <t>雅创电子</t>
  </si>
  <si>
    <t>百普赛斯</t>
  </si>
  <si>
    <t>张裕A</t>
  </si>
  <si>
    <t>泰禾股份</t>
  </si>
  <si>
    <t>科陆电子</t>
  </si>
  <si>
    <t>迈赫股份</t>
  </si>
  <si>
    <t>新亚电子</t>
  </si>
  <si>
    <t>新天然气</t>
  </si>
  <si>
    <t>山大电力</t>
  </si>
  <si>
    <t>山东海化</t>
  </si>
  <si>
    <t>东山精密</t>
  </si>
  <si>
    <t>瑞华泰</t>
  </si>
  <si>
    <t>广安爱众</t>
  </si>
  <si>
    <t>信测标准</t>
  </si>
  <si>
    <t>东港股份</t>
  </si>
  <si>
    <t>弘信电子</t>
  </si>
  <si>
    <t>宇晶股份</t>
  </si>
  <si>
    <t>国力电子</t>
  </si>
  <si>
    <t>中自科技</t>
  </si>
  <si>
    <t>齐翔腾达</t>
  </si>
  <si>
    <t>豪恩汽电</t>
  </si>
  <si>
    <t>迈为股份</t>
  </si>
  <si>
    <t>上海雅仕</t>
  </si>
  <si>
    <t>山大地纬</t>
  </si>
  <si>
    <t>聚胶股份</t>
  </si>
  <si>
    <t>天准科技</t>
  </si>
  <si>
    <t>城市传媒</t>
  </si>
  <si>
    <t>亚通股份</t>
  </si>
  <si>
    <t>和胜股份</t>
  </si>
  <si>
    <t>光明肉业</t>
  </si>
  <si>
    <t>浩通科技</t>
  </si>
  <si>
    <t>瑜欣电子</t>
  </si>
  <si>
    <t>强邦新材</t>
  </si>
  <si>
    <t>鸿日达</t>
  </si>
  <si>
    <t>汉缆股份</t>
  </si>
  <si>
    <t>众鑫股份</t>
  </si>
  <si>
    <t>鸿铭股份</t>
  </si>
  <si>
    <t>矩阵股份</t>
  </si>
  <si>
    <t>西部材料</t>
  </si>
  <si>
    <t>深桑达A</t>
  </si>
  <si>
    <t>中国卫星</t>
  </si>
  <si>
    <t>拓日新能</t>
  </si>
  <si>
    <t>华人健康</t>
  </si>
  <si>
    <t>荣旗科技</t>
  </si>
  <si>
    <t>天奇股份</t>
  </si>
  <si>
    <t>维峰电子</t>
  </si>
  <si>
    <t>松原安全</t>
  </si>
  <si>
    <t>通达股份</t>
  </si>
  <si>
    <t>福赛科技</t>
  </si>
  <si>
    <t>航天电子</t>
  </si>
  <si>
    <t>信凯科技</t>
  </si>
  <si>
    <t>峰璟股份</t>
  </si>
  <si>
    <t>东方国信</t>
  </si>
  <si>
    <t>儒竞科技</t>
  </si>
  <si>
    <t>敦煌种业</t>
  </si>
  <si>
    <t>合康新能</t>
  </si>
  <si>
    <t>新迅达</t>
  </si>
  <si>
    <t>洁雅股份</t>
  </si>
  <si>
    <t>华绿生物</t>
  </si>
  <si>
    <t>平潭发展</t>
  </si>
  <si>
    <t>苏州规划</t>
  </si>
  <si>
    <t>东星医疗</t>
  </si>
  <si>
    <t>迈克生物</t>
  </si>
  <si>
    <t>南凌科技</t>
  </si>
  <si>
    <t>丛麟科技</t>
  </si>
  <si>
    <t>华康洁净</t>
  </si>
  <si>
    <t>首都在线</t>
  </si>
  <si>
    <t>苏州科达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</si>
</sst>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31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39" borderId="18" applyNumberFormat="0" applyAlignment="0" applyProtection="0">
      <alignment vertical="center"/>
    </xf>
    <xf numFmtId="0" fontId="13" fillId="4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39" borderId="19" applyNumberFormat="0" applyAlignment="0" applyProtection="0">
      <alignment vertical="center"/>
    </xf>
    <xf numFmtId="0" fontId="37" fillId="48" borderId="18" applyNumberForma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5" fillId="50" borderId="8" xfId="187" applyFont="1" applyFill="1" applyBorder="1" applyAlignment="1">
      <alignment horizontal="center" vertical="center"/>
    </xf>
    <xf numFmtId="0" fontId="17" fillId="51" borderId="8" xfId="187" applyFont="1" applyFill="1" applyBorder="1" applyAlignment="1">
      <alignment horizontal="left" wrapText="1"/>
    </xf>
    <xf numFmtId="0" fontId="12" fillId="50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0" borderId="9" xfId="187" applyFont="1" applyFill="1" applyBorder="1" applyAlignment="1">
      <alignment horizontal="center" vertical="center" wrapText="1"/>
    </xf>
    <xf numFmtId="4" fontId="12" fillId="5" borderId="9" xfId="187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187" applyFont="1" applyFill="1" applyAlignment="1">
      <alignment horizontal="center" vertical="center" wrapText="1"/>
    </xf>
    <xf numFmtId="4" fontId="13" fillId="6" borderId="0" xfId="187" applyNumberFormat="1" applyFont="1" applyFill="1" applyAlignment="1">
      <alignment vertical="center"/>
    </xf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0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178" fontId="5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0" fontId="15" fillId="50" borderId="8" xfId="187" quotePrefix="1" applyFont="1" applyFill="1" applyBorder="1" applyAlignment="1">
      <alignment horizontal="center"/>
    </xf>
  </cellXfs>
  <cellStyles count="313">
    <cellStyle name="20% - 强调文字颜色 1 10" xfId="2" xr:uid="{00000000-0005-0000-0000-000031000000}"/>
    <cellStyle name="20% - 强调文字颜色 1 10 2" xfId="241" xr:uid="{A7198BD7-B6A3-496D-B0E2-9FC6A1231F75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1 2" xfId="242" xr:uid="{1B4B564D-E4A8-45DB-83A2-8F4F397CCAFA}"/>
    <cellStyle name="20% - 强调文字颜色 1 12" xfId="7" xr:uid="{00000000-0005-0000-0000-000036000000}"/>
    <cellStyle name="20% - 强调文字颜色 1 12 2" xfId="243" xr:uid="{45FF4F86-8B28-43EA-A548-78A42726130A}"/>
    <cellStyle name="20% - 强调文字颜色 1 13" xfId="8" xr:uid="{00000000-0005-0000-0000-000037000000}"/>
    <cellStyle name="20% - 强调文字颜色 1 13 2" xfId="244" xr:uid="{4BF9CEC3-82F4-455A-8312-DC524742B485}"/>
    <cellStyle name="20% - 强调文字颜色 1 2" xfId="9" xr:uid="{00000000-0005-0000-0000-000038000000}"/>
    <cellStyle name="20% - 强调文字颜色 1 2 2" xfId="245" xr:uid="{5A39592A-12CD-4D49-A677-A17B868434A0}"/>
    <cellStyle name="20% - 强调文字颜色 1 3" xfId="10" xr:uid="{00000000-0005-0000-0000-000039000000}"/>
    <cellStyle name="20% - 强调文字颜色 1 3 2" xfId="246" xr:uid="{1A79BE1C-C6AB-4FCF-8A91-A2C2E2D114F6}"/>
    <cellStyle name="20% - 强调文字颜色 1 4" xfId="11" xr:uid="{00000000-0005-0000-0000-00003A000000}"/>
    <cellStyle name="20% - 强调文字颜色 1 4 2" xfId="247" xr:uid="{0CC97B2F-DCF9-4FA8-8DE2-83DC7DBE4E80}"/>
    <cellStyle name="20% - 强调文字颜色 1 5" xfId="12" xr:uid="{00000000-0005-0000-0000-00003B000000}"/>
    <cellStyle name="20% - 强调文字颜色 1 5 2" xfId="248" xr:uid="{2C8B61E0-59CC-4E5A-8F83-DF5FC3465F77}"/>
    <cellStyle name="20% - 强调文字颜色 1 6" xfId="13" xr:uid="{00000000-0005-0000-0000-00003C000000}"/>
    <cellStyle name="20% - 强调文字颜色 1 6 2" xfId="249" xr:uid="{02ABC8FE-E17A-4341-967B-27D9A38152F4}"/>
    <cellStyle name="20% - 强调文字颜色 1 7" xfId="14" xr:uid="{00000000-0005-0000-0000-00003D000000}"/>
    <cellStyle name="20% - 强调文字颜色 1 7 2" xfId="250" xr:uid="{BD3F437C-8F5C-42DC-83EA-7656FE0D8082}"/>
    <cellStyle name="20% - 强调文字颜色 1 8" xfId="15" xr:uid="{00000000-0005-0000-0000-00003E000000}"/>
    <cellStyle name="20% - 强调文字颜色 1 8 2" xfId="251" xr:uid="{11A2F654-CA13-4BDD-A951-6F0D6E47C6A0}"/>
    <cellStyle name="20% - 强调文字颜色 1 9" xfId="16" xr:uid="{00000000-0005-0000-0000-00003F000000}"/>
    <cellStyle name="20% - 强调文字颜色 1 9 2" xfId="252" xr:uid="{877624E7-AC4E-4C1A-A7E0-98F9B16951B9}"/>
    <cellStyle name="20% - 强调文字颜色 2 10" xfId="17" xr:uid="{00000000-0005-0000-0000-000040000000}"/>
    <cellStyle name="20% - 强调文字颜色 2 10 2" xfId="253" xr:uid="{760E4F39-46F8-4EC7-99C3-46F16A1796B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1 2" xfId="254" xr:uid="{C7BAAA97-6485-47E4-B1D7-D2D14C65F9DB}"/>
    <cellStyle name="20% - 强调文字颜色 2 12" xfId="22" xr:uid="{00000000-0005-0000-0000-000045000000}"/>
    <cellStyle name="20% - 强调文字颜色 2 12 2" xfId="255" xr:uid="{E7A6F698-3D2C-4648-B6B3-D0405EE8A244}"/>
    <cellStyle name="20% - 强调文字颜色 2 13" xfId="23" xr:uid="{00000000-0005-0000-0000-000046000000}"/>
    <cellStyle name="20% - 强调文字颜色 2 13 2" xfId="256" xr:uid="{2D45DD3B-6B19-49BA-B405-1FF60FD16424}"/>
    <cellStyle name="20% - 强调文字颜色 2 2" xfId="24" xr:uid="{00000000-0005-0000-0000-000047000000}"/>
    <cellStyle name="20% - 强调文字颜色 2 2 2" xfId="257" xr:uid="{20EA164C-289D-4053-8263-67351BEFCBB5}"/>
    <cellStyle name="20% - 强调文字颜色 2 3" xfId="25" xr:uid="{00000000-0005-0000-0000-000048000000}"/>
    <cellStyle name="20% - 强调文字颜色 2 3 2" xfId="258" xr:uid="{9829E5C7-2370-4139-A70B-C42AD95E41DC}"/>
    <cellStyle name="20% - 强调文字颜色 2 4" xfId="26" xr:uid="{00000000-0005-0000-0000-000049000000}"/>
    <cellStyle name="20% - 强调文字颜色 2 4 2" xfId="259" xr:uid="{251B47FA-979F-40FD-A0DC-BB1CFE958FCC}"/>
    <cellStyle name="20% - 强调文字颜色 2 5" xfId="27" xr:uid="{00000000-0005-0000-0000-00004A000000}"/>
    <cellStyle name="20% - 强调文字颜色 2 5 2" xfId="260" xr:uid="{AAED4482-E597-4E6C-9175-7CEC0CEF43AE}"/>
    <cellStyle name="20% - 强调文字颜色 2 6" xfId="28" xr:uid="{00000000-0005-0000-0000-00004B000000}"/>
    <cellStyle name="20% - 强调文字颜色 2 6 2" xfId="261" xr:uid="{6D5A212C-F073-4F69-BB35-6C50027D59CC}"/>
    <cellStyle name="20% - 强调文字颜色 2 7" xfId="29" xr:uid="{00000000-0005-0000-0000-00004C000000}"/>
    <cellStyle name="20% - 强调文字颜色 2 7 2" xfId="262" xr:uid="{7F32EFD7-D467-46DC-84D6-D5224B2575AF}"/>
    <cellStyle name="20% - 强调文字颜色 2 8" xfId="30" xr:uid="{00000000-0005-0000-0000-00004D000000}"/>
    <cellStyle name="20% - 强调文字颜色 2 8 2" xfId="263" xr:uid="{E2A7A928-7688-4813-A479-64D9C77F6CF2}"/>
    <cellStyle name="20% - 强调文字颜色 2 9" xfId="31" xr:uid="{00000000-0005-0000-0000-00004E000000}"/>
    <cellStyle name="20% - 强调文字颜色 2 9 2" xfId="264" xr:uid="{9AB9C36A-A9CA-488D-9B0D-F8143FEAB6C2}"/>
    <cellStyle name="20% - 强调文字颜色 3 10" xfId="32" xr:uid="{00000000-0005-0000-0000-00004F000000}"/>
    <cellStyle name="20% - 强调文字颜色 3 10 2" xfId="265" xr:uid="{759E8A80-74BC-411E-A378-020065AF440C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1 2" xfId="266" xr:uid="{14A97964-B5C3-4010-8DB0-B7551B5153E4}"/>
    <cellStyle name="20% - 强调文字颜色 3 12" xfId="37" xr:uid="{00000000-0005-0000-0000-000054000000}"/>
    <cellStyle name="20% - 强调文字颜色 3 12 2" xfId="267" xr:uid="{BA5E3EE4-797B-4F15-9F43-DC76A8423AD6}"/>
    <cellStyle name="20% - 强调文字颜色 3 13" xfId="38" xr:uid="{00000000-0005-0000-0000-000055000000}"/>
    <cellStyle name="20% - 强调文字颜色 3 13 2" xfId="268" xr:uid="{E5082868-E887-4EA0-93D0-5265B857A592}"/>
    <cellStyle name="20% - 强调文字颜色 3 2" xfId="39" xr:uid="{00000000-0005-0000-0000-000056000000}"/>
    <cellStyle name="20% - 强调文字颜色 3 2 2" xfId="269" xr:uid="{D75ADDB3-B7D0-422C-8313-01E61F0E2F7F}"/>
    <cellStyle name="20% - 强调文字颜色 3 3" xfId="40" xr:uid="{00000000-0005-0000-0000-000057000000}"/>
    <cellStyle name="20% - 强调文字颜色 3 3 2" xfId="270" xr:uid="{E43C9F6F-B114-4913-A75E-41A2D8F75443}"/>
    <cellStyle name="20% - 强调文字颜色 3 4" xfId="41" xr:uid="{00000000-0005-0000-0000-000058000000}"/>
    <cellStyle name="20% - 强调文字颜色 3 4 2" xfId="271" xr:uid="{E10553EB-FE3B-490A-AAC0-CCCA1AD6EAD0}"/>
    <cellStyle name="20% - 强调文字颜色 3 5" xfId="42" xr:uid="{00000000-0005-0000-0000-000059000000}"/>
    <cellStyle name="20% - 强调文字颜色 3 5 2" xfId="272" xr:uid="{6F0DCE68-721D-4DA1-A35D-B65C49A6E1E2}"/>
    <cellStyle name="20% - 强调文字颜色 3 6" xfId="43" xr:uid="{00000000-0005-0000-0000-00005A000000}"/>
    <cellStyle name="20% - 强调文字颜色 3 6 2" xfId="273" xr:uid="{F3AC924A-9823-48B3-8F2C-6DEAB7FB0069}"/>
    <cellStyle name="20% - 强调文字颜色 3 7" xfId="44" xr:uid="{00000000-0005-0000-0000-00005B000000}"/>
    <cellStyle name="20% - 强调文字颜色 3 7 2" xfId="274" xr:uid="{4C6D0D98-933D-43B0-9506-9554BA4F0867}"/>
    <cellStyle name="20% - 强调文字颜色 3 8" xfId="45" xr:uid="{00000000-0005-0000-0000-00005C000000}"/>
    <cellStyle name="20% - 强调文字颜色 3 8 2" xfId="275" xr:uid="{44012A9A-C980-424D-8119-53D92C463AB3}"/>
    <cellStyle name="20% - 强调文字颜色 3 9" xfId="46" xr:uid="{00000000-0005-0000-0000-00005D000000}"/>
    <cellStyle name="20% - 强调文字颜色 3 9 2" xfId="276" xr:uid="{92A05AED-3D9E-41FE-ADED-9CC6504B8D8D}"/>
    <cellStyle name="20% - 强调文字颜色 4 10" xfId="47" xr:uid="{00000000-0005-0000-0000-00005E000000}"/>
    <cellStyle name="20% - 强调文字颜色 4 10 2" xfId="277" xr:uid="{81573805-F088-49DE-88DC-1608EB58ACD7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1 2" xfId="278" xr:uid="{B80AB57E-2F03-4D97-824D-5AD8D921514F}"/>
    <cellStyle name="20% - 强调文字颜色 4 12" xfId="52" xr:uid="{00000000-0005-0000-0000-000063000000}"/>
    <cellStyle name="20% - 强调文字颜色 4 12 2" xfId="279" xr:uid="{81A6BEBD-1F57-401B-82C2-59190FD3B630}"/>
    <cellStyle name="20% - 强调文字颜色 4 13" xfId="53" xr:uid="{00000000-0005-0000-0000-000064000000}"/>
    <cellStyle name="20% - 强调文字颜色 4 13 2" xfId="280" xr:uid="{A8FD2405-9621-4E30-9170-8AD60D30A3C4}"/>
    <cellStyle name="20% - 强调文字颜色 4 2" xfId="54" xr:uid="{00000000-0005-0000-0000-000065000000}"/>
    <cellStyle name="20% - 强调文字颜色 4 2 2" xfId="281" xr:uid="{37968D45-3467-482B-8A64-7C8EA1CC09D5}"/>
    <cellStyle name="20% - 强调文字颜色 4 3" xfId="55" xr:uid="{00000000-0005-0000-0000-000066000000}"/>
    <cellStyle name="20% - 强调文字颜色 4 3 2" xfId="282" xr:uid="{B96DFAF7-C11B-4AD2-B7DE-0C92C4FE3AA0}"/>
    <cellStyle name="20% - 强调文字颜色 4 4" xfId="56" xr:uid="{00000000-0005-0000-0000-000067000000}"/>
    <cellStyle name="20% - 强调文字颜色 4 4 2" xfId="283" xr:uid="{CC87A6ED-B53F-4032-84BF-C4E935F5E311}"/>
    <cellStyle name="20% - 强调文字颜色 4 5" xfId="57" xr:uid="{00000000-0005-0000-0000-000068000000}"/>
    <cellStyle name="20% - 强调文字颜色 4 5 2" xfId="284" xr:uid="{BEEBD347-2A38-4231-A476-A3020E6B94D2}"/>
    <cellStyle name="20% - 强调文字颜色 4 6" xfId="58" xr:uid="{00000000-0005-0000-0000-000069000000}"/>
    <cellStyle name="20% - 强调文字颜色 4 6 2" xfId="285" xr:uid="{095BFF35-A6BE-4274-A11E-B3E08600BF97}"/>
    <cellStyle name="20% - 强调文字颜色 4 7" xfId="59" xr:uid="{00000000-0005-0000-0000-00006A000000}"/>
    <cellStyle name="20% - 强调文字颜色 4 7 2" xfId="286" xr:uid="{FBCF5B59-4FB3-41B3-8352-0914EECFC8DB}"/>
    <cellStyle name="20% - 强调文字颜色 4 8" xfId="60" xr:uid="{00000000-0005-0000-0000-00006B000000}"/>
    <cellStyle name="20% - 强调文字颜色 4 8 2" xfId="287" xr:uid="{741C4E46-2646-43FF-AC5B-9DB2F0FF59ED}"/>
    <cellStyle name="20% - 强调文字颜色 4 9" xfId="61" xr:uid="{00000000-0005-0000-0000-00006C000000}"/>
    <cellStyle name="20% - 强调文字颜色 4 9 2" xfId="288" xr:uid="{70C01D37-B45A-42FF-A5DA-9A1EBAE6E16A}"/>
    <cellStyle name="20% - 强调文字颜色 5 10" xfId="62" xr:uid="{00000000-0005-0000-0000-00006D000000}"/>
    <cellStyle name="20% - 强调文字颜色 5 10 2" xfId="289" xr:uid="{A17F1133-0A84-4FC9-8BE6-ECB7CB9FCB17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1 2" xfId="290" xr:uid="{9ECE271F-76D5-4D3E-BCD1-784B9B7A12BE}"/>
    <cellStyle name="20% - 强调文字颜色 5 12" xfId="67" xr:uid="{00000000-0005-0000-0000-000072000000}"/>
    <cellStyle name="20% - 强调文字颜色 5 12 2" xfId="291" xr:uid="{064D844B-6260-4F91-B8EE-93970E5C75A1}"/>
    <cellStyle name="20% - 强调文字颜色 5 13" xfId="68" xr:uid="{00000000-0005-0000-0000-000073000000}"/>
    <cellStyle name="20% - 强调文字颜色 5 13 2" xfId="292" xr:uid="{AC8BC25A-DE1D-4053-8427-A56DE0FF40CE}"/>
    <cellStyle name="20% - 强调文字颜色 5 2" xfId="69" xr:uid="{00000000-0005-0000-0000-000074000000}"/>
    <cellStyle name="20% - 强调文字颜色 5 2 2" xfId="293" xr:uid="{CF07C0DC-58EC-49B0-A814-F5E5CCEF25F2}"/>
    <cellStyle name="20% - 强调文字颜色 5 3" xfId="70" xr:uid="{00000000-0005-0000-0000-000075000000}"/>
    <cellStyle name="20% - 强调文字颜色 5 3 2" xfId="294" xr:uid="{DF00E8EC-6ADB-4F89-9113-BAE89B78B1E3}"/>
    <cellStyle name="20% - 强调文字颜色 5 4" xfId="71" xr:uid="{00000000-0005-0000-0000-000076000000}"/>
    <cellStyle name="20% - 强调文字颜色 5 4 2" xfId="295" xr:uid="{E9A06C9A-5390-4263-B927-97CD71AB5883}"/>
    <cellStyle name="20% - 强调文字颜色 5 5" xfId="72" xr:uid="{00000000-0005-0000-0000-000077000000}"/>
    <cellStyle name="20% - 强调文字颜色 5 5 2" xfId="296" xr:uid="{EC66129D-8EBA-4D0F-8CD3-7751C7FA4390}"/>
    <cellStyle name="20% - 强调文字颜色 5 6" xfId="73" xr:uid="{00000000-0005-0000-0000-000078000000}"/>
    <cellStyle name="20% - 强调文字颜色 5 6 2" xfId="297" xr:uid="{9DD75315-350A-4347-9767-46B003888FFE}"/>
    <cellStyle name="20% - 强调文字颜色 5 7" xfId="74" xr:uid="{00000000-0005-0000-0000-000079000000}"/>
    <cellStyle name="20% - 强调文字颜色 5 7 2" xfId="298" xr:uid="{A1FE5A2D-7280-400F-A55A-3859029CA85A}"/>
    <cellStyle name="20% - 强调文字颜色 5 8" xfId="75" xr:uid="{00000000-0005-0000-0000-00007A000000}"/>
    <cellStyle name="20% - 强调文字颜色 5 8 2" xfId="299" xr:uid="{F6D5CFD2-F4B2-4F00-80D1-4D177D535912}"/>
    <cellStyle name="20% - 强调文字颜色 5 9" xfId="76" xr:uid="{00000000-0005-0000-0000-00007B000000}"/>
    <cellStyle name="20% - 强调文字颜色 5 9 2" xfId="300" xr:uid="{159669DF-D509-4BB7-ADF4-89B27A891D41}"/>
    <cellStyle name="20% - 强调文字颜色 6 10" xfId="77" xr:uid="{00000000-0005-0000-0000-00007C000000}"/>
    <cellStyle name="20% - 强调文字颜色 6 10 2" xfId="301" xr:uid="{144FBCC7-4009-4470-B9AE-B3164A8B1F1C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1 2" xfId="302" xr:uid="{3D71EB2C-E215-4250-9145-E3B48557F2BF}"/>
    <cellStyle name="20% - 强调文字颜色 6 12" xfId="82" xr:uid="{00000000-0005-0000-0000-000081000000}"/>
    <cellStyle name="20% - 强调文字颜色 6 12 2" xfId="303" xr:uid="{8C664057-7E6B-4F1B-B6CE-A35774AA2B52}"/>
    <cellStyle name="20% - 强调文字颜色 6 13" xfId="83" xr:uid="{00000000-0005-0000-0000-000082000000}"/>
    <cellStyle name="20% - 强调文字颜色 6 13 2" xfId="304" xr:uid="{9677EB2E-0831-4235-902E-66E2912C2C54}"/>
    <cellStyle name="20% - 强调文字颜色 6 2" xfId="84" xr:uid="{00000000-0005-0000-0000-000083000000}"/>
    <cellStyle name="20% - 强调文字颜色 6 2 2" xfId="305" xr:uid="{CAF7915F-821B-460C-8871-58D21D07637C}"/>
    <cellStyle name="20% - 强调文字颜色 6 3" xfId="85" xr:uid="{00000000-0005-0000-0000-000084000000}"/>
    <cellStyle name="20% - 强调文字颜色 6 3 2" xfId="306" xr:uid="{0140969D-F7E2-4B88-96AB-3835D746C948}"/>
    <cellStyle name="20% - 强调文字颜色 6 4" xfId="86" xr:uid="{00000000-0005-0000-0000-000085000000}"/>
    <cellStyle name="20% - 强调文字颜色 6 4 2" xfId="307" xr:uid="{CA6EA199-4F9A-445D-AECB-E4084F86197B}"/>
    <cellStyle name="20% - 强调文字颜色 6 5" xfId="87" xr:uid="{00000000-0005-0000-0000-000086000000}"/>
    <cellStyle name="20% - 强调文字颜色 6 5 2" xfId="308" xr:uid="{B4540940-ED9C-4065-B8E5-76F796002251}"/>
    <cellStyle name="20% - 强调文字颜色 6 6" xfId="88" xr:uid="{00000000-0005-0000-0000-000087000000}"/>
    <cellStyle name="20% - 强调文字颜色 6 6 2" xfId="309" xr:uid="{3B70DC5A-C6BE-4DFB-B011-CC7FF6D7A179}"/>
    <cellStyle name="20% - 强调文字颜色 6 7" xfId="89" xr:uid="{00000000-0005-0000-0000-000088000000}"/>
    <cellStyle name="20% - 强调文字颜色 6 7 2" xfId="310" xr:uid="{D99DE86D-86AA-4861-B30E-E0BD235AE8BE}"/>
    <cellStyle name="20% - 强调文字颜色 6 8" xfId="90" xr:uid="{00000000-0005-0000-0000-000089000000}"/>
    <cellStyle name="20% - 强调文字颜色 6 8 2" xfId="311" xr:uid="{FA4307C4-6C8A-46CC-8155-0A8EAD27E57A}"/>
    <cellStyle name="20% - 强调文字颜色 6 9" xfId="91" xr:uid="{00000000-0005-0000-0000-00008A000000}"/>
    <cellStyle name="20% - 强调文字颜色 6 9 2" xfId="312" xr:uid="{DA19B238-41A1-4CCF-8ECF-5DBC01154A6A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435428</xdr:rowOff>
    </xdr:from>
    <xdr:to>
      <xdr:col>8</xdr:col>
      <xdr:colOff>21772</xdr:colOff>
      <xdr:row>9</xdr:row>
      <xdr:rowOff>478970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B6EFA0F-DC19-F26F-BC5E-AF855407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0199"/>
          <a:ext cx="8240486" cy="3995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468085</xdr:rowOff>
    </xdr:from>
    <xdr:to>
      <xdr:col>8</xdr:col>
      <xdr:colOff>10886</xdr:colOff>
      <xdr:row>16</xdr:row>
      <xdr:rowOff>10886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5539F9B-FC89-E631-B958-A9BBA9D6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84371"/>
          <a:ext cx="8229600" cy="4288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39" t="s">
        <v>204</v>
      </c>
      <c r="B1" s="39"/>
      <c r="C1" s="39"/>
      <c r="D1" s="39"/>
      <c r="E1" s="39"/>
      <c r="F1" s="39"/>
      <c r="G1" s="39"/>
      <c r="H1" s="39"/>
    </row>
    <row r="2" spans="1:16" ht="3.6" customHeight="1" thickTop="1" thickBot="1" x14ac:dyDescent="0.3">
      <c r="A2" s="40"/>
      <c r="B2" s="41"/>
      <c r="C2" s="41"/>
      <c r="D2" s="41"/>
      <c r="E2" s="41"/>
      <c r="F2" s="41"/>
      <c r="G2" s="41"/>
      <c r="H2" s="42"/>
    </row>
    <row r="3" spans="1:16" ht="45" customHeight="1" thickBot="1" x14ac:dyDescent="0.3">
      <c r="A3" s="48" t="s">
        <v>0</v>
      </c>
      <c r="B3" s="49" t="s">
        <v>1</v>
      </c>
      <c r="C3" s="49" t="s">
        <v>2</v>
      </c>
      <c r="D3" s="49" t="s">
        <v>3</v>
      </c>
      <c r="E3" s="50" t="s">
        <v>4</v>
      </c>
      <c r="F3" s="50" t="s">
        <v>5</v>
      </c>
      <c r="G3" s="50" t="s">
        <v>6</v>
      </c>
      <c r="H3" s="50" t="s">
        <v>7</v>
      </c>
    </row>
    <row r="4" spans="1:16" ht="36.6" customHeight="1" x14ac:dyDescent="0.25">
      <c r="A4" s="51" t="s">
        <v>8</v>
      </c>
      <c r="B4" s="52">
        <v>27254.402322860002</v>
      </c>
      <c r="C4" s="52">
        <v>26991.028332680002</v>
      </c>
      <c r="D4" s="52">
        <v>174.18175678</v>
      </c>
      <c r="E4" s="52">
        <v>3090.58996819</v>
      </c>
      <c r="F4" s="52">
        <v>19.648358050002571</v>
      </c>
      <c r="G4" s="53">
        <v>0.72475177111441802</v>
      </c>
      <c r="H4" s="53">
        <v>0.48161864336824234</v>
      </c>
    </row>
    <row r="5" spans="1:16" ht="54.6" customHeight="1" x14ac:dyDescent="0.25">
      <c r="A5" s="54"/>
      <c r="B5" s="55"/>
      <c r="C5" s="55"/>
      <c r="D5" s="55"/>
      <c r="E5" s="55"/>
      <c r="F5" s="55"/>
      <c r="G5" s="55"/>
      <c r="H5" s="55"/>
    </row>
    <row r="6" spans="1:16" ht="54.6" customHeight="1" x14ac:dyDescent="0.25">
      <c r="A6" s="54"/>
      <c r="B6" s="55"/>
      <c r="C6" s="55"/>
      <c r="D6" s="55"/>
      <c r="E6" s="55"/>
      <c r="F6" s="55"/>
      <c r="G6" s="55"/>
      <c r="H6" s="55"/>
    </row>
    <row r="7" spans="1:16" ht="54.6" customHeight="1" x14ac:dyDescent="0.25">
      <c r="A7" s="54"/>
      <c r="B7" s="55"/>
      <c r="C7" s="55"/>
      <c r="D7" s="55"/>
      <c r="E7" s="55"/>
      <c r="F7" s="55"/>
      <c r="G7" s="55"/>
      <c r="H7" s="55"/>
      <c r="P7" s="28">
        <v>305932142.23000002</v>
      </c>
    </row>
    <row r="8" spans="1:16" ht="54.6" customHeight="1" x14ac:dyDescent="0.25">
      <c r="A8" s="54"/>
      <c r="B8" s="55"/>
      <c r="C8" s="55"/>
      <c r="D8" s="55"/>
      <c r="E8" s="55"/>
      <c r="F8" s="55"/>
      <c r="G8" s="55"/>
      <c r="H8" s="55"/>
      <c r="P8" s="27">
        <f>P7/1.06</f>
        <v>288615228.51886791</v>
      </c>
    </row>
    <row r="9" spans="1:16" ht="54.6" customHeight="1" x14ac:dyDescent="0.25">
      <c r="A9" s="54"/>
      <c r="B9" s="55"/>
      <c r="C9" s="55"/>
      <c r="D9" s="55"/>
      <c r="E9" s="55"/>
      <c r="F9" s="55"/>
      <c r="G9" s="55"/>
      <c r="H9" s="55"/>
      <c r="P9" s="27">
        <v>288615228.51886803</v>
      </c>
    </row>
    <row r="10" spans="1:16" ht="44.25" customHeight="1" x14ac:dyDescent="0.25">
      <c r="A10" s="54"/>
      <c r="B10" s="55"/>
      <c r="C10" s="55"/>
      <c r="D10" s="55"/>
      <c r="E10" s="55"/>
      <c r="F10" s="55"/>
      <c r="G10" s="55"/>
      <c r="H10" s="55"/>
    </row>
    <row r="11" spans="1:16" ht="54.6" customHeight="1" x14ac:dyDescent="0.25">
      <c r="A11" s="54"/>
      <c r="B11" s="55"/>
      <c r="C11" s="55"/>
      <c r="D11" s="55"/>
      <c r="E11" s="55"/>
      <c r="F11" s="55"/>
      <c r="G11" s="55"/>
      <c r="H11" s="55"/>
    </row>
    <row r="12" spans="1:16" ht="54.6" customHeight="1" x14ac:dyDescent="0.25">
      <c r="A12" s="54"/>
      <c r="B12" s="55"/>
      <c r="C12" s="55"/>
      <c r="D12" s="55"/>
      <c r="E12" s="55"/>
      <c r="F12" s="55"/>
      <c r="G12" s="55"/>
      <c r="H12" s="55"/>
    </row>
    <row r="13" spans="1:16" ht="54.6" customHeight="1" x14ac:dyDescent="0.25">
      <c r="A13" s="54"/>
      <c r="B13" s="55"/>
      <c r="C13" s="55"/>
      <c r="D13" s="55"/>
      <c r="E13" s="55"/>
      <c r="F13" s="55"/>
      <c r="G13" s="55"/>
      <c r="H13" s="55"/>
    </row>
    <row r="14" spans="1:16" ht="54.6" customHeight="1" x14ac:dyDescent="0.25">
      <c r="A14" s="54"/>
      <c r="B14" s="55"/>
      <c r="C14" s="55"/>
      <c r="D14" s="55"/>
      <c r="E14" s="55"/>
      <c r="F14" s="55"/>
      <c r="G14" s="55"/>
      <c r="H14" s="55"/>
    </row>
    <row r="15" spans="1:16" ht="54.6" customHeight="1" x14ac:dyDescent="0.25">
      <c r="A15" s="54"/>
      <c r="B15" s="55"/>
      <c r="C15" s="55"/>
      <c r="D15" s="55"/>
      <c r="E15" s="55"/>
      <c r="F15" s="55"/>
      <c r="G15" s="55"/>
      <c r="H15" s="55"/>
    </row>
    <row r="16" spans="1:16" ht="55.95" customHeight="1" x14ac:dyDescent="0.25">
      <c r="A16" s="54"/>
      <c r="B16" s="55"/>
      <c r="C16" s="55"/>
      <c r="D16" s="55"/>
      <c r="E16" s="55"/>
      <c r="F16" s="55"/>
      <c r="G16" s="55"/>
      <c r="H16" s="55"/>
    </row>
    <row r="17" spans="1:8" ht="75.599999999999994" customHeight="1" thickBot="1" x14ac:dyDescent="0.3">
      <c r="A17" s="56" t="s">
        <v>9</v>
      </c>
      <c r="B17" s="57" t="s">
        <v>10</v>
      </c>
      <c r="C17" s="56" t="s">
        <v>11</v>
      </c>
      <c r="D17" s="56" t="s">
        <v>12</v>
      </c>
      <c r="E17" s="56" t="s">
        <v>13</v>
      </c>
      <c r="F17" s="56" t="s">
        <v>14</v>
      </c>
      <c r="G17" s="56" t="s">
        <v>15</v>
      </c>
      <c r="H17" s="56" t="s">
        <v>16</v>
      </c>
    </row>
    <row r="18" spans="1:8" ht="15" thickBot="1" x14ac:dyDescent="0.3">
      <c r="A18" s="58" t="s">
        <v>17</v>
      </c>
      <c r="B18" s="68" t="s">
        <v>18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100</v>
      </c>
    </row>
    <row r="19" spans="1:8" ht="15" thickBot="1" x14ac:dyDescent="0.3">
      <c r="A19" s="58" t="s">
        <v>19</v>
      </c>
      <c r="B19" s="68" t="s">
        <v>20</v>
      </c>
      <c r="C19" s="59">
        <v>1.6475496014991733</v>
      </c>
      <c r="D19" s="59">
        <v>5.0115870797101039</v>
      </c>
      <c r="E19" s="59">
        <v>18561.660739756266</v>
      </c>
      <c r="F19" s="59">
        <v>8.3268020985195701</v>
      </c>
      <c r="G19" s="59">
        <v>8.8806071713540362</v>
      </c>
      <c r="H19" s="59">
        <v>102.3885812454206</v>
      </c>
    </row>
    <row r="20" spans="1:8" ht="15" thickBot="1" x14ac:dyDescent="0.3">
      <c r="A20" s="58" t="s">
        <v>21</v>
      </c>
      <c r="B20" s="68" t="s">
        <v>22</v>
      </c>
      <c r="C20" s="59">
        <v>0.86343657822957953</v>
      </c>
      <c r="D20" s="59">
        <v>-2.8579443615523172</v>
      </c>
      <c r="E20" s="59">
        <v>47.38963989622826</v>
      </c>
      <c r="F20" s="59">
        <v>-2.5609629513053718</v>
      </c>
      <c r="G20" s="59">
        <v>-1.5289811802077367</v>
      </c>
      <c r="H20" s="59">
        <v>99.748994175138463</v>
      </c>
    </row>
    <row r="21" spans="1:8" ht="15" thickBot="1" x14ac:dyDescent="0.3">
      <c r="A21" s="58" t="s">
        <v>23</v>
      </c>
      <c r="B21" s="68" t="s">
        <v>24</v>
      </c>
      <c r="C21" s="59">
        <v>25.928866815590627</v>
      </c>
      <c r="D21" s="59">
        <v>4.9439671541538277E-2</v>
      </c>
      <c r="E21" s="59">
        <v>3.2191538902356625</v>
      </c>
      <c r="F21" s="59">
        <v>1.2812811975914797</v>
      </c>
      <c r="G21" s="59">
        <v>0</v>
      </c>
      <c r="H21" s="59">
        <v>101.03597408083009</v>
      </c>
    </row>
    <row r="22" spans="1:8" ht="15" thickBot="1" x14ac:dyDescent="0.3">
      <c r="A22" s="58" t="s">
        <v>25</v>
      </c>
      <c r="B22" s="68" t="s">
        <v>26</v>
      </c>
      <c r="C22" s="59">
        <v>0.62144612481832029</v>
      </c>
      <c r="D22" s="59">
        <v>-9.8929713762519604</v>
      </c>
      <c r="E22" s="59">
        <v>21.115755958021296</v>
      </c>
      <c r="F22" s="59">
        <v>-6.7394588466593941</v>
      </c>
      <c r="G22" s="59">
        <v>1.6445563369622969</v>
      </c>
      <c r="H22" s="59">
        <v>97.836403037954156</v>
      </c>
    </row>
    <row r="23" spans="1:8" ht="15" thickBot="1" x14ac:dyDescent="0.3">
      <c r="A23" s="58" t="s">
        <v>27</v>
      </c>
      <c r="B23" s="68" t="s">
        <v>28</v>
      </c>
      <c r="C23" s="59">
        <v>0.32602039846056302</v>
      </c>
      <c r="D23" s="59">
        <v>47.025843071042019</v>
      </c>
      <c r="E23" s="59">
        <v>0.46764458017709715</v>
      </c>
      <c r="F23" s="59">
        <v>11.147094296441082</v>
      </c>
      <c r="G23" s="59">
        <v>14.902754437638158</v>
      </c>
      <c r="H23" s="59">
        <v>168.94736664058036</v>
      </c>
    </row>
    <row r="24" spans="1:8" ht="15" thickBot="1" x14ac:dyDescent="0.3">
      <c r="A24" s="58" t="s">
        <v>29</v>
      </c>
      <c r="B24" s="68" t="s">
        <v>30</v>
      </c>
      <c r="C24" s="59">
        <v>2.820966589630395</v>
      </c>
      <c r="D24" s="59">
        <v>1.5325969587601835</v>
      </c>
      <c r="E24" s="59">
        <v>3.359243678735877</v>
      </c>
      <c r="F24" s="59">
        <v>4.3230742850714314</v>
      </c>
      <c r="G24" s="59">
        <v>0.83599567863813817</v>
      </c>
      <c r="H24" s="59">
        <v>95.024369450264388</v>
      </c>
    </row>
    <row r="25" spans="1:8" ht="15" thickBot="1" x14ac:dyDescent="0.3">
      <c r="A25" s="58" t="s">
        <v>31</v>
      </c>
      <c r="B25" s="68" t="s">
        <v>32</v>
      </c>
      <c r="C25" s="59">
        <v>9.3441559295031915</v>
      </c>
      <c r="D25" s="59">
        <v>0.76171997711541783</v>
      </c>
      <c r="E25" s="59">
        <v>8.4418652849881628</v>
      </c>
      <c r="F25" s="59">
        <v>7.0638236846300302</v>
      </c>
      <c r="G25" s="59">
        <v>0</v>
      </c>
      <c r="H25" s="59">
        <v>98.122675438256579</v>
      </c>
    </row>
    <row r="26" spans="1:8" ht="15" thickBot="1" x14ac:dyDescent="0.3">
      <c r="A26" s="58" t="s">
        <v>33</v>
      </c>
      <c r="B26" s="68" t="s">
        <v>34</v>
      </c>
      <c r="C26" s="59">
        <v>0.7013620794026072</v>
      </c>
      <c r="D26" s="59">
        <v>-7.572413797322425</v>
      </c>
      <c r="E26" s="59">
        <v>23.877975651784439</v>
      </c>
      <c r="F26" s="59">
        <v>-5.6790069629191278</v>
      </c>
      <c r="G26" s="59">
        <v>1.9113823646058257</v>
      </c>
      <c r="H26" s="59">
        <v>97.085772742712578</v>
      </c>
    </row>
    <row r="27" spans="1:8" ht="15" thickBot="1" x14ac:dyDescent="0.3">
      <c r="A27" s="58" t="s">
        <v>35</v>
      </c>
      <c r="B27" s="68" t="s">
        <v>36</v>
      </c>
      <c r="C27" s="59">
        <v>0.18060356896877153</v>
      </c>
      <c r="D27" s="59">
        <v>13.706600445838447</v>
      </c>
      <c r="E27" s="59">
        <v>2.4530569218542905E-2</v>
      </c>
      <c r="F27" s="59">
        <v>2.177060038063936</v>
      </c>
      <c r="G27" s="59">
        <v>0</v>
      </c>
      <c r="H27" s="59">
        <v>110.19683105017906</v>
      </c>
    </row>
    <row r="28" spans="1:8" ht="15" thickBot="1" x14ac:dyDescent="0.3">
      <c r="A28" s="58" t="s">
        <v>37</v>
      </c>
      <c r="B28" s="68" t="s">
        <v>38</v>
      </c>
      <c r="C28" s="59">
        <v>1.5187172742306658</v>
      </c>
      <c r="D28" s="59">
        <v>-3.1330845144417094</v>
      </c>
      <c r="E28" s="59">
        <v>174.0625258395574</v>
      </c>
      <c r="F28" s="59">
        <v>-4.7684726411916554</v>
      </c>
      <c r="G28" s="59">
        <v>1.7881500324211725</v>
      </c>
      <c r="H28" s="59">
        <v>97.543423454761921</v>
      </c>
    </row>
    <row r="29" spans="1:8" ht="15" thickBot="1" x14ac:dyDescent="0.3">
      <c r="A29" s="58" t="s">
        <v>39</v>
      </c>
      <c r="B29" s="68" t="s">
        <v>40</v>
      </c>
      <c r="C29" s="59">
        <v>1.1075101355354016</v>
      </c>
      <c r="D29" s="59">
        <v>5.5752648250791917E-2</v>
      </c>
      <c r="E29" s="59">
        <v>1.2232332604820406</v>
      </c>
      <c r="F29" s="59">
        <v>8.9527772759291233E-2</v>
      </c>
      <c r="G29" s="59">
        <v>1.9369120088544549</v>
      </c>
      <c r="H29" s="59">
        <v>100.07424502080494</v>
      </c>
    </row>
    <row r="30" spans="1:8" ht="15" thickBot="1" x14ac:dyDescent="0.3">
      <c r="A30" s="58" t="s">
        <v>41</v>
      </c>
      <c r="B30" s="68" t="s">
        <v>42</v>
      </c>
      <c r="C30" s="59">
        <v>0.82314006074456925</v>
      </c>
      <c r="D30" s="59">
        <v>-16.293476557149955</v>
      </c>
      <c r="E30" s="59">
        <v>3.1056877746734036E-2</v>
      </c>
      <c r="F30" s="59">
        <v>-16.022423021963679</v>
      </c>
      <c r="G30" s="59">
        <v>0</v>
      </c>
      <c r="H30" s="59">
        <v>95.784473590345485</v>
      </c>
    </row>
    <row r="31" spans="1:8" ht="15" thickBot="1" x14ac:dyDescent="0.3">
      <c r="A31" s="58" t="s">
        <v>43</v>
      </c>
      <c r="B31" s="68" t="s">
        <v>44</v>
      </c>
      <c r="C31" s="59">
        <v>2.1336500577724942</v>
      </c>
      <c r="D31" s="59">
        <v>-4.2022569071651255</v>
      </c>
      <c r="E31" s="59">
        <v>1124.1158083453001</v>
      </c>
      <c r="F31" s="59">
        <v>-10.968270253740084</v>
      </c>
      <c r="G31" s="59">
        <v>-23.910114912075535</v>
      </c>
      <c r="H31" s="59">
        <v>98.984457904122223</v>
      </c>
    </row>
    <row r="32" spans="1:8" ht="15" thickBot="1" x14ac:dyDescent="0.3">
      <c r="A32" s="58" t="s">
        <v>45</v>
      </c>
      <c r="B32" s="68" t="s">
        <v>46</v>
      </c>
      <c r="C32" s="59">
        <v>0.33316031209170377</v>
      </c>
      <c r="D32" s="59">
        <v>-0.50079533531222997</v>
      </c>
      <c r="E32" s="59">
        <v>4.5531145365199404</v>
      </c>
      <c r="F32" s="59">
        <v>-0.18492329827011891</v>
      </c>
      <c r="G32" s="59">
        <v>-1.7697165072925805</v>
      </c>
      <c r="H32" s="59">
        <v>100.3137853876223</v>
      </c>
    </row>
    <row r="33" spans="1:8" ht="15" thickBot="1" x14ac:dyDescent="0.3">
      <c r="A33" s="58" t="s">
        <v>47</v>
      </c>
      <c r="B33" s="68" t="s">
        <v>48</v>
      </c>
      <c r="C33" s="59">
        <v>0.90262409705672841</v>
      </c>
      <c r="D33" s="59">
        <v>-0.27647625110356305</v>
      </c>
      <c r="E33" s="59">
        <v>18.419801170175468</v>
      </c>
      <c r="F33" s="59">
        <v>-0.25308364631738978</v>
      </c>
      <c r="G33" s="59">
        <v>-1.2056044314108729</v>
      </c>
      <c r="H33" s="59">
        <v>100.91382059387982</v>
      </c>
    </row>
    <row r="34" spans="1:8" ht="15" thickBot="1" x14ac:dyDescent="0.3">
      <c r="A34" s="58" t="s">
        <v>49</v>
      </c>
      <c r="B34" s="68" t="s">
        <v>50</v>
      </c>
      <c r="C34" s="59">
        <v>29.995362367401963</v>
      </c>
      <c r="D34" s="59">
        <v>-0.217758427780986</v>
      </c>
      <c r="E34" s="59">
        <v>10.901172981103176</v>
      </c>
      <c r="F34" s="59">
        <v>-6.545997410890946</v>
      </c>
      <c r="G34" s="59">
        <v>0</v>
      </c>
      <c r="H34" s="59">
        <v>85.999885317079432</v>
      </c>
    </row>
    <row r="35" spans="1:8" ht="15" thickBot="1" x14ac:dyDescent="0.3">
      <c r="A35" s="58" t="s">
        <v>51</v>
      </c>
      <c r="B35" s="68" t="s">
        <v>52</v>
      </c>
      <c r="C35" s="59">
        <v>2.7923662042036499</v>
      </c>
      <c r="D35" s="59">
        <v>3.0437374927264762</v>
      </c>
      <c r="E35" s="59">
        <v>1.932034844792194E-2</v>
      </c>
      <c r="F35" s="59">
        <v>8.248176857673565</v>
      </c>
      <c r="G35" s="59">
        <v>0</v>
      </c>
      <c r="H35" s="59">
        <v>104.70981612258973</v>
      </c>
    </row>
    <row r="36" spans="1:8" ht="15" thickBot="1" x14ac:dyDescent="0.3">
      <c r="A36" s="58" t="s">
        <v>53</v>
      </c>
      <c r="B36" s="68" t="s">
        <v>54</v>
      </c>
      <c r="C36" s="59">
        <v>2.3869522436067063</v>
      </c>
      <c r="D36" s="59">
        <v>-8.4722238094694973</v>
      </c>
      <c r="E36" s="59">
        <v>86.382108429055364</v>
      </c>
      <c r="F36" s="59">
        <v>-29.39272776792021</v>
      </c>
      <c r="G36" s="59">
        <v>-25.804519003451386</v>
      </c>
      <c r="H36" s="59">
        <v>159.04700865447529</v>
      </c>
    </row>
    <row r="37" spans="1:8" ht="15" thickBot="1" x14ac:dyDescent="0.3">
      <c r="A37" s="58" t="s">
        <v>55</v>
      </c>
      <c r="B37" s="68" t="s">
        <v>56</v>
      </c>
      <c r="C37" s="59">
        <v>6.0548616234153529</v>
      </c>
      <c r="D37" s="59">
        <v>-2.080538586726568</v>
      </c>
      <c r="E37" s="59">
        <v>28.997079622277667</v>
      </c>
      <c r="F37" s="59">
        <v>-12.916778433418227</v>
      </c>
      <c r="G37" s="59">
        <v>-0.87108013937282225</v>
      </c>
      <c r="H37" s="59">
        <v>77.132527158992303</v>
      </c>
    </row>
    <row r="38" spans="1:8" ht="15" thickBot="1" x14ac:dyDescent="0.3">
      <c r="A38" s="58" t="s">
        <v>57</v>
      </c>
      <c r="B38" s="68" t="s">
        <v>58</v>
      </c>
      <c r="C38" s="59">
        <v>4.0360312372161102</v>
      </c>
      <c r="D38" s="59">
        <v>2.6170752914235962</v>
      </c>
      <c r="E38" s="59">
        <v>21.878302112419494</v>
      </c>
      <c r="F38" s="59">
        <v>10.286418073594021</v>
      </c>
      <c r="G38" s="59">
        <v>-0.10664948863366572</v>
      </c>
      <c r="H38" s="59">
        <v>92.632418966284348</v>
      </c>
    </row>
    <row r="39" spans="1:8" ht="15" thickBot="1" x14ac:dyDescent="0.3">
      <c r="A39" s="58" t="s">
        <v>59</v>
      </c>
      <c r="B39" s="68" t="s">
        <v>60</v>
      </c>
      <c r="C39" s="59">
        <v>1.6807764352869206</v>
      </c>
      <c r="D39" s="59">
        <v>-0.27242469585311896</v>
      </c>
      <c r="E39" s="59">
        <v>9292.668757467145</v>
      </c>
      <c r="F39" s="59">
        <v>-0.49411714220887903</v>
      </c>
      <c r="G39" s="59">
        <v>-1.5672167579906755</v>
      </c>
      <c r="H39" s="59">
        <v>100.26886688153598</v>
      </c>
    </row>
    <row r="40" spans="1:8" ht="15" thickBot="1" x14ac:dyDescent="0.3">
      <c r="A40" s="58" t="s">
        <v>61</v>
      </c>
      <c r="B40" s="68" t="s">
        <v>62</v>
      </c>
      <c r="C40" s="59">
        <v>1.8731835550482139</v>
      </c>
      <c r="D40" s="59">
        <v>9.3147579201215489</v>
      </c>
      <c r="E40" s="59">
        <v>13.663306974642619</v>
      </c>
      <c r="F40" s="59">
        <v>15.637874571152253</v>
      </c>
      <c r="G40" s="59">
        <v>-10.242980089996998</v>
      </c>
      <c r="H40" s="59">
        <v>97.960806864364827</v>
      </c>
    </row>
    <row r="41" spans="1:8" ht="15" thickBot="1" x14ac:dyDescent="0.3">
      <c r="A41" s="58" t="s">
        <v>63</v>
      </c>
      <c r="B41" s="68" t="s">
        <v>64</v>
      </c>
      <c r="C41" s="59">
        <v>0.22742612635590151</v>
      </c>
      <c r="D41" s="59">
        <v>-13.620010546267203</v>
      </c>
      <c r="E41" s="59">
        <v>0.15423763766309981</v>
      </c>
      <c r="F41" s="59">
        <v>-3.5859534818804253</v>
      </c>
      <c r="G41" s="59">
        <v>0</v>
      </c>
      <c r="H41" s="59">
        <v>97.560071004608446</v>
      </c>
    </row>
    <row r="42" spans="1:8" ht="15" thickBot="1" x14ac:dyDescent="0.3">
      <c r="A42" s="58" t="s">
        <v>65</v>
      </c>
      <c r="B42" s="68" t="s">
        <v>66</v>
      </c>
      <c r="C42" s="59">
        <v>2.481109246872844</v>
      </c>
      <c r="D42" s="59">
        <v>5.1910700322530223</v>
      </c>
      <c r="E42" s="59">
        <v>6.8662559790380859</v>
      </c>
      <c r="F42" s="59">
        <v>12.262104124801864</v>
      </c>
      <c r="G42" s="59">
        <v>6.9312467308245293E-2</v>
      </c>
      <c r="H42" s="59">
        <v>103.2594584344981</v>
      </c>
    </row>
    <row r="43" spans="1:8" ht="15" thickBot="1" x14ac:dyDescent="0.3">
      <c r="A43" s="58" t="s">
        <v>67</v>
      </c>
      <c r="B43" s="68" t="s">
        <v>68</v>
      </c>
      <c r="C43" s="59">
        <v>5.4978596067277108</v>
      </c>
      <c r="D43" s="59">
        <v>-1.1338822761993006</v>
      </c>
      <c r="E43" s="59">
        <v>3.0703177176478884</v>
      </c>
      <c r="F43" s="59">
        <v>-5.9916588383261171</v>
      </c>
      <c r="G43" s="59">
        <v>2.2276583593531081</v>
      </c>
      <c r="H43" s="59">
        <v>106.42513694827434</v>
      </c>
    </row>
    <row r="44" spans="1:8" ht="14.4" customHeight="1" thickBot="1" x14ac:dyDescent="0.3">
      <c r="A44" s="58" t="s">
        <v>69</v>
      </c>
      <c r="B44" s="68" t="s">
        <v>70</v>
      </c>
      <c r="C44" s="59">
        <v>3.6954567163871697</v>
      </c>
      <c r="D44" s="59">
        <v>-16.898991637373637</v>
      </c>
      <c r="E44" s="59">
        <v>11921.917466707248</v>
      </c>
      <c r="F44" s="59">
        <v>-74.942849777073107</v>
      </c>
      <c r="G44" s="59">
        <v>3.1017686200613004</v>
      </c>
      <c r="H44" s="59">
        <v>14.281515174225518</v>
      </c>
    </row>
    <row r="45" spans="1:8" ht="15" thickBot="1" x14ac:dyDescent="0.3">
      <c r="A45" s="58" t="s">
        <v>71</v>
      </c>
      <c r="B45" s="68" t="s">
        <v>72</v>
      </c>
      <c r="C45" s="59">
        <v>0.91012889870600611</v>
      </c>
      <c r="D45" s="59">
        <v>7.5651946910782986</v>
      </c>
      <c r="E45" s="59">
        <v>6.537631928320212</v>
      </c>
      <c r="F45" s="59">
        <v>6.5895331359591536</v>
      </c>
      <c r="G45" s="59">
        <v>1.4728288471305264</v>
      </c>
      <c r="H45" s="59">
        <v>105.02534729179736</v>
      </c>
    </row>
    <row r="46" spans="1:8" ht="15" thickBot="1" x14ac:dyDescent="0.3">
      <c r="A46" s="58" t="s">
        <v>73</v>
      </c>
      <c r="B46" s="68" t="s">
        <v>74</v>
      </c>
      <c r="C46" s="59">
        <v>1.0115787926316955</v>
      </c>
      <c r="D46" s="59">
        <v>9.7476060251422751</v>
      </c>
      <c r="E46" s="59">
        <v>6.532349182222946</v>
      </c>
      <c r="F46" s="59">
        <v>9.3098530704717941</v>
      </c>
      <c r="G46" s="59">
        <v>1.1026293469041681</v>
      </c>
      <c r="H46" s="59">
        <v>135.45155459214635</v>
      </c>
    </row>
    <row r="47" spans="1:8" ht="15" thickBot="1" x14ac:dyDescent="0.3">
      <c r="A47" s="58" t="s">
        <v>75</v>
      </c>
      <c r="B47" s="68" t="s">
        <v>76</v>
      </c>
      <c r="C47" s="59">
        <v>1.138387937123571</v>
      </c>
      <c r="D47" s="59">
        <v>-5.7165976461439385</v>
      </c>
      <c r="E47" s="59">
        <v>2.7831905755127129</v>
      </c>
      <c r="F47" s="59">
        <v>-6.9022814613065391</v>
      </c>
      <c r="G47" s="59">
        <v>0</v>
      </c>
      <c r="H47" s="59">
        <v>72.839672598066301</v>
      </c>
    </row>
    <row r="48" spans="1:8" ht="78.599999999999994" thickBot="1" x14ac:dyDescent="0.3">
      <c r="A48" s="43" t="s">
        <v>77</v>
      </c>
      <c r="B48" s="43"/>
      <c r="C48" s="60" t="s">
        <v>78</v>
      </c>
      <c r="D48" s="60" t="s">
        <v>12</v>
      </c>
      <c r="E48" s="60" t="s">
        <v>13</v>
      </c>
      <c r="F48" s="60" t="s">
        <v>79</v>
      </c>
      <c r="G48" s="60" t="s">
        <v>15</v>
      </c>
      <c r="H48" s="60" t="s">
        <v>80</v>
      </c>
    </row>
    <row r="49" spans="1:8" ht="15" thickBot="1" x14ac:dyDescent="0.3">
      <c r="A49" s="46" t="s">
        <v>81</v>
      </c>
      <c r="B49" s="46"/>
      <c r="C49" s="61" t="s">
        <v>82</v>
      </c>
      <c r="D49" s="61" t="s">
        <v>205</v>
      </c>
      <c r="E49" s="61" t="s">
        <v>206</v>
      </c>
      <c r="F49" s="61" t="s">
        <v>200</v>
      </c>
      <c r="G49" s="61" t="s">
        <v>207</v>
      </c>
      <c r="H49" s="61" t="s">
        <v>208</v>
      </c>
    </row>
    <row r="50" spans="1:8" ht="15" thickBot="1" x14ac:dyDescent="0.3">
      <c r="A50" s="46"/>
      <c r="B50" s="46"/>
      <c r="C50" s="61" t="s">
        <v>83</v>
      </c>
      <c r="D50" s="61" t="s">
        <v>200</v>
      </c>
      <c r="E50" s="61" t="s">
        <v>209</v>
      </c>
      <c r="F50" s="61" t="s">
        <v>210</v>
      </c>
      <c r="G50" s="61" t="s">
        <v>211</v>
      </c>
      <c r="H50" s="61" t="s">
        <v>212</v>
      </c>
    </row>
    <row r="51" spans="1:8" ht="15" thickBot="1" x14ac:dyDescent="0.3">
      <c r="A51" s="46"/>
      <c r="B51" s="46"/>
      <c r="C51" s="61" t="s">
        <v>86</v>
      </c>
      <c r="D51" s="61" t="s">
        <v>213</v>
      </c>
      <c r="E51" s="61" t="s">
        <v>214</v>
      </c>
      <c r="F51" s="61" t="s">
        <v>215</v>
      </c>
      <c r="G51" s="61" t="s">
        <v>216</v>
      </c>
      <c r="H51" s="61" t="s">
        <v>217</v>
      </c>
    </row>
    <row r="52" spans="1:8" ht="15" thickBot="1" x14ac:dyDescent="0.3">
      <c r="A52" s="46"/>
      <c r="B52" s="46"/>
      <c r="C52" s="61" t="s">
        <v>84</v>
      </c>
      <c r="D52" s="61" t="s">
        <v>218</v>
      </c>
      <c r="E52" s="61" t="s">
        <v>219</v>
      </c>
      <c r="F52" s="61" t="s">
        <v>220</v>
      </c>
      <c r="G52" s="61" t="s">
        <v>221</v>
      </c>
      <c r="H52" s="61" t="s">
        <v>222</v>
      </c>
    </row>
    <row r="53" spans="1:8" ht="15" thickBot="1" x14ac:dyDescent="0.3">
      <c r="A53" s="46"/>
      <c r="B53" s="46"/>
      <c r="C53" s="61" t="s">
        <v>87</v>
      </c>
      <c r="D53" s="61" t="s">
        <v>223</v>
      </c>
      <c r="E53" s="61" t="s">
        <v>224</v>
      </c>
      <c r="F53" s="61" t="s">
        <v>225</v>
      </c>
      <c r="G53" s="61" t="s">
        <v>226</v>
      </c>
      <c r="H53" s="61" t="s">
        <v>227</v>
      </c>
    </row>
    <row r="54" spans="1:8" ht="15" thickBot="1" x14ac:dyDescent="0.3">
      <c r="A54" s="46"/>
      <c r="B54" s="46"/>
      <c r="C54" s="61" t="s">
        <v>203</v>
      </c>
      <c r="D54" s="61" t="s">
        <v>228</v>
      </c>
      <c r="E54" s="61" t="s">
        <v>229</v>
      </c>
      <c r="F54" s="61" t="s">
        <v>223</v>
      </c>
      <c r="G54" s="61" t="s">
        <v>230</v>
      </c>
      <c r="H54" s="61" t="s">
        <v>231</v>
      </c>
    </row>
    <row r="55" spans="1:8" ht="15" thickBot="1" x14ac:dyDescent="0.3">
      <c r="A55" s="46"/>
      <c r="B55" s="46"/>
      <c r="C55" s="61" t="s">
        <v>232</v>
      </c>
      <c r="D55" s="61" t="s">
        <v>233</v>
      </c>
      <c r="E55" s="61" t="s">
        <v>234</v>
      </c>
      <c r="F55" s="61" t="s">
        <v>228</v>
      </c>
      <c r="G55" s="61" t="s">
        <v>235</v>
      </c>
      <c r="H55" s="61" t="s">
        <v>236</v>
      </c>
    </row>
    <row r="56" spans="1:8" ht="15" thickBot="1" x14ac:dyDescent="0.3">
      <c r="A56" s="46"/>
      <c r="B56" s="46"/>
      <c r="C56" s="61" t="s">
        <v>85</v>
      </c>
      <c r="D56" s="61" t="s">
        <v>237</v>
      </c>
      <c r="E56" s="61" t="s">
        <v>238</v>
      </c>
      <c r="F56" s="61" t="s">
        <v>205</v>
      </c>
      <c r="G56" s="61" t="s">
        <v>239</v>
      </c>
      <c r="H56" s="61" t="s">
        <v>240</v>
      </c>
    </row>
    <row r="57" spans="1:8" ht="15" thickBot="1" x14ac:dyDescent="0.3">
      <c r="A57" s="46"/>
      <c r="B57" s="46"/>
      <c r="C57" s="61" t="s">
        <v>198</v>
      </c>
      <c r="D57" s="61" t="s">
        <v>215</v>
      </c>
      <c r="E57" s="61" t="s">
        <v>241</v>
      </c>
      <c r="F57" s="61" t="s">
        <v>242</v>
      </c>
      <c r="G57" s="61" t="s">
        <v>243</v>
      </c>
      <c r="H57" s="61" t="s">
        <v>244</v>
      </c>
    </row>
    <row r="58" spans="1:8" ht="15" thickBot="1" x14ac:dyDescent="0.3">
      <c r="A58" s="46"/>
      <c r="B58" s="46"/>
      <c r="C58" s="61" t="s">
        <v>245</v>
      </c>
      <c r="D58" s="61" t="s">
        <v>246</v>
      </c>
      <c r="E58" s="61" t="s">
        <v>247</v>
      </c>
      <c r="F58" s="61" t="s">
        <v>248</v>
      </c>
      <c r="G58" s="61" t="s">
        <v>249</v>
      </c>
      <c r="H58" s="61" t="s">
        <v>250</v>
      </c>
    </row>
    <row r="59" spans="1:8" ht="15" thickBot="1" x14ac:dyDescent="0.3">
      <c r="A59" s="46" t="s">
        <v>88</v>
      </c>
      <c r="B59" s="46"/>
      <c r="C59" s="61" t="s">
        <v>191</v>
      </c>
      <c r="D59" s="61" t="s">
        <v>199</v>
      </c>
      <c r="E59" s="61" t="s">
        <v>189</v>
      </c>
      <c r="F59" s="61" t="s">
        <v>199</v>
      </c>
      <c r="G59" s="61" t="s">
        <v>225</v>
      </c>
      <c r="H59" s="61" t="s">
        <v>251</v>
      </c>
    </row>
    <row r="60" spans="1:8" ht="15" thickBot="1" x14ac:dyDescent="0.3">
      <c r="A60" s="46"/>
      <c r="B60" s="46"/>
      <c r="C60" s="61" t="s">
        <v>89</v>
      </c>
      <c r="D60" s="61" t="s">
        <v>252</v>
      </c>
      <c r="E60" s="61" t="s">
        <v>253</v>
      </c>
      <c r="F60" s="61" t="s">
        <v>197</v>
      </c>
      <c r="G60" s="61" t="s">
        <v>254</v>
      </c>
      <c r="H60" s="61" t="s">
        <v>255</v>
      </c>
    </row>
    <row r="61" spans="1:8" ht="15" thickBot="1" x14ac:dyDescent="0.3">
      <c r="A61" s="46"/>
      <c r="B61" s="46"/>
      <c r="C61" s="61" t="s">
        <v>91</v>
      </c>
      <c r="D61" s="61" t="s">
        <v>202</v>
      </c>
      <c r="E61" s="61" t="s">
        <v>256</v>
      </c>
      <c r="F61" s="61" t="s">
        <v>257</v>
      </c>
      <c r="G61" s="61" t="s">
        <v>258</v>
      </c>
      <c r="H61" s="61" t="s">
        <v>259</v>
      </c>
    </row>
    <row r="62" spans="1:8" ht="15" thickBot="1" x14ac:dyDescent="0.3">
      <c r="A62" s="46"/>
      <c r="B62" s="46"/>
      <c r="C62" s="61" t="s">
        <v>92</v>
      </c>
      <c r="D62" s="61" t="s">
        <v>257</v>
      </c>
      <c r="E62" s="61" t="s">
        <v>95</v>
      </c>
      <c r="F62" s="61" t="s">
        <v>260</v>
      </c>
      <c r="G62" s="61" t="s">
        <v>90</v>
      </c>
      <c r="H62" s="61" t="s">
        <v>206</v>
      </c>
    </row>
    <row r="63" spans="1:8" ht="15" thickBot="1" x14ac:dyDescent="0.3">
      <c r="A63" s="46"/>
      <c r="B63" s="46"/>
      <c r="C63" s="61" t="s">
        <v>93</v>
      </c>
      <c r="D63" s="61" t="s">
        <v>261</v>
      </c>
      <c r="E63" s="61" t="s">
        <v>190</v>
      </c>
      <c r="F63" s="61" t="s">
        <v>262</v>
      </c>
      <c r="G63" s="61" t="s">
        <v>263</v>
      </c>
      <c r="H63" s="61" t="s">
        <v>264</v>
      </c>
    </row>
    <row r="64" spans="1:8" ht="15" thickBot="1" x14ac:dyDescent="0.3">
      <c r="A64" s="46"/>
      <c r="B64" s="46"/>
      <c r="C64" s="61" t="s">
        <v>94</v>
      </c>
      <c r="D64" s="61" t="s">
        <v>265</v>
      </c>
      <c r="E64" s="61" t="s">
        <v>195</v>
      </c>
      <c r="F64" s="61" t="s">
        <v>201</v>
      </c>
      <c r="G64" s="61" t="s">
        <v>266</v>
      </c>
      <c r="H64" s="61" t="s">
        <v>267</v>
      </c>
    </row>
    <row r="65" spans="1:8" ht="14.4" customHeight="1" thickBot="1" x14ac:dyDescent="0.3">
      <c r="A65" s="46"/>
      <c r="B65" s="46"/>
      <c r="C65" s="61" t="s">
        <v>97</v>
      </c>
      <c r="D65" s="61" t="s">
        <v>197</v>
      </c>
      <c r="E65" s="61" t="s">
        <v>192</v>
      </c>
      <c r="F65" s="61" t="s">
        <v>268</v>
      </c>
      <c r="G65" s="61" t="s">
        <v>269</v>
      </c>
      <c r="H65" s="61" t="s">
        <v>270</v>
      </c>
    </row>
    <row r="66" spans="1:8" ht="15" thickBot="1" x14ac:dyDescent="0.3">
      <c r="A66" s="46"/>
      <c r="B66" s="46"/>
      <c r="C66" s="61" t="s">
        <v>96</v>
      </c>
      <c r="D66" s="61" t="s">
        <v>271</v>
      </c>
      <c r="E66" s="61" t="s">
        <v>191</v>
      </c>
      <c r="F66" s="61" t="s">
        <v>202</v>
      </c>
      <c r="G66" s="61" t="s">
        <v>272</v>
      </c>
      <c r="H66" s="61" t="s">
        <v>273</v>
      </c>
    </row>
    <row r="67" spans="1:8" ht="15" thickBot="1" x14ac:dyDescent="0.3">
      <c r="A67" s="46"/>
      <c r="B67" s="46"/>
      <c r="C67" s="61" t="s">
        <v>99</v>
      </c>
      <c r="D67" s="61" t="s">
        <v>274</v>
      </c>
      <c r="E67" s="61" t="s">
        <v>89</v>
      </c>
      <c r="F67" s="61" t="s">
        <v>261</v>
      </c>
      <c r="G67" s="61" t="s">
        <v>275</v>
      </c>
      <c r="H67" s="61" t="s">
        <v>276</v>
      </c>
    </row>
    <row r="68" spans="1:8" ht="15" thickBot="1" x14ac:dyDescent="0.3">
      <c r="A68" s="46"/>
      <c r="B68" s="46"/>
      <c r="C68" s="61" t="s">
        <v>98</v>
      </c>
      <c r="D68" s="61" t="s">
        <v>260</v>
      </c>
      <c r="E68" s="61" t="s">
        <v>91</v>
      </c>
      <c r="F68" s="61" t="s">
        <v>277</v>
      </c>
      <c r="G68" s="61" t="s">
        <v>278</v>
      </c>
      <c r="H68" s="61" t="s">
        <v>279</v>
      </c>
    </row>
    <row r="69" spans="1:8" ht="54.6" customHeight="1" thickBot="1" x14ac:dyDescent="0.3">
      <c r="A69" s="47" t="s">
        <v>100</v>
      </c>
      <c r="B69" s="47"/>
      <c r="C69" s="47"/>
      <c r="D69" s="47"/>
      <c r="E69" s="47"/>
      <c r="F69" s="47"/>
      <c r="G69" s="47"/>
      <c r="H69" s="47"/>
    </row>
    <row r="70" spans="1:8" x14ac:dyDescent="0.25">
      <c r="A70" s="44" t="s">
        <v>101</v>
      </c>
      <c r="B70" s="44"/>
      <c r="C70" s="44"/>
      <c r="D70" s="44"/>
      <c r="E70" s="44"/>
      <c r="F70" s="44"/>
      <c r="G70" s="44"/>
      <c r="H70" s="44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102</v>
      </c>
      <c r="F73" s="32" t="s">
        <v>103</v>
      </c>
      <c r="G73" s="32" t="s">
        <v>104</v>
      </c>
      <c r="H73" s="32" t="s">
        <v>105</v>
      </c>
    </row>
    <row r="74" spans="1:8" x14ac:dyDescent="0.25">
      <c r="C74" s="27">
        <v>1</v>
      </c>
      <c r="D74" s="33" t="s">
        <v>106</v>
      </c>
      <c r="E74" s="34" t="s">
        <v>107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108</v>
      </c>
      <c r="E75" s="37" t="s">
        <v>109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110</v>
      </c>
      <c r="E76" s="37" t="s">
        <v>111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112</v>
      </c>
      <c r="E77" s="37" t="s">
        <v>113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114</v>
      </c>
      <c r="E78" s="37" t="s">
        <v>115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116</v>
      </c>
      <c r="E79" s="37" t="s">
        <v>117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118</v>
      </c>
      <c r="E80" s="37" t="s">
        <v>119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120</v>
      </c>
      <c r="E81" s="37" t="s">
        <v>121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122</v>
      </c>
      <c r="E82" s="37" t="s">
        <v>123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124</v>
      </c>
      <c r="E83" s="37" t="s">
        <v>125</v>
      </c>
      <c r="F83" s="36">
        <v>7106455</v>
      </c>
      <c r="G83" s="36">
        <v>29879412</v>
      </c>
      <c r="H83" s="38">
        <v>0.15435879279430001</v>
      </c>
    </row>
  </sheetData>
  <mergeCells count="7">
    <mergeCell ref="A1:H1"/>
    <mergeCell ref="A2:H2"/>
    <mergeCell ref="A48:B48"/>
    <mergeCell ref="A69:H69"/>
    <mergeCell ref="A49:B58"/>
    <mergeCell ref="A59:B68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E9" sqref="E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45" t="s">
        <v>126</v>
      </c>
      <c r="B1" s="45"/>
      <c r="C1" s="45"/>
      <c r="D1" s="45"/>
      <c r="E1" s="45"/>
      <c r="F1" s="45"/>
      <c r="G1" s="45"/>
      <c r="H1" s="45"/>
    </row>
    <row r="2" spans="1:22" ht="18" customHeight="1" x14ac:dyDescent="0.25">
      <c r="A2" s="62" t="s">
        <v>102</v>
      </c>
      <c r="B2" s="62" t="s">
        <v>127</v>
      </c>
      <c r="C2" s="62" t="s">
        <v>128</v>
      </c>
      <c r="D2" s="63">
        <v>46042</v>
      </c>
      <c r="E2" s="63">
        <v>46043</v>
      </c>
      <c r="F2" s="63">
        <v>46044</v>
      </c>
      <c r="G2" s="63">
        <v>46045</v>
      </c>
      <c r="H2" s="63">
        <v>46048</v>
      </c>
    </row>
    <row r="3" spans="1:22" ht="24" customHeight="1" x14ac:dyDescent="0.25">
      <c r="A3" s="64">
        <v>2519</v>
      </c>
      <c r="B3" s="65" t="s">
        <v>90</v>
      </c>
      <c r="C3" s="66">
        <v>46028</v>
      </c>
      <c r="D3" s="67" t="s">
        <v>129</v>
      </c>
      <c r="E3" s="67" t="s">
        <v>129</v>
      </c>
      <c r="F3" s="67" t="s">
        <v>129</v>
      </c>
      <c r="G3" s="67" t="s">
        <v>130</v>
      </c>
      <c r="H3" s="67" t="s">
        <v>129</v>
      </c>
    </row>
    <row r="4" spans="1:22" ht="25.2" customHeight="1" x14ac:dyDescent="0.25">
      <c r="A4" s="64">
        <v>688061</v>
      </c>
      <c r="B4" s="65" t="s">
        <v>132</v>
      </c>
      <c r="C4" s="66">
        <v>46034</v>
      </c>
      <c r="D4" s="67" t="s">
        <v>129</v>
      </c>
      <c r="E4" s="67" t="s">
        <v>130</v>
      </c>
      <c r="F4" s="67" t="s">
        <v>129</v>
      </c>
      <c r="G4" s="67" t="s">
        <v>130</v>
      </c>
      <c r="H4" s="67" t="s">
        <v>130</v>
      </c>
    </row>
    <row r="5" spans="1:22" ht="25.2" customHeight="1" x14ac:dyDescent="0.25">
      <c r="A5" s="64">
        <v>301023</v>
      </c>
      <c r="B5" s="65" t="s">
        <v>193</v>
      </c>
      <c r="C5" s="66">
        <v>46043</v>
      </c>
      <c r="D5" s="67"/>
      <c r="E5" s="67" t="s">
        <v>129</v>
      </c>
      <c r="F5" s="67" t="s">
        <v>130</v>
      </c>
      <c r="G5" s="67" t="s">
        <v>130</v>
      </c>
      <c r="H5" s="67" t="s">
        <v>129</v>
      </c>
    </row>
    <row r="6" spans="1:22" ht="24.6" customHeight="1" x14ac:dyDescent="0.25">
      <c r="A6" s="10">
        <v>2922</v>
      </c>
      <c r="B6" s="11" t="s">
        <v>194</v>
      </c>
      <c r="C6" s="12">
        <v>46043</v>
      </c>
      <c r="D6" s="13"/>
      <c r="E6" s="13" t="s">
        <v>129</v>
      </c>
      <c r="F6" s="13" t="s">
        <v>129</v>
      </c>
      <c r="G6" s="13" t="s">
        <v>130</v>
      </c>
      <c r="H6" s="13" t="s">
        <v>130</v>
      </c>
    </row>
    <row r="7" spans="1:22" ht="25.95" customHeight="1" x14ac:dyDescent="0.25">
      <c r="A7" s="10">
        <v>2471</v>
      </c>
      <c r="B7" s="11" t="s">
        <v>196</v>
      </c>
      <c r="C7" s="12">
        <v>46044</v>
      </c>
      <c r="D7" s="13"/>
      <c r="E7" s="13"/>
      <c r="F7" s="13" t="s">
        <v>129</v>
      </c>
      <c r="G7" s="13" t="s">
        <v>130</v>
      </c>
      <c r="H7" s="13" t="s">
        <v>129</v>
      </c>
      <c r="V7" s="14"/>
    </row>
    <row r="8" spans="1:22" ht="25.95" customHeight="1" x14ac:dyDescent="0.25">
      <c r="A8" s="64">
        <v>880</v>
      </c>
      <c r="B8" s="15" t="s">
        <v>197</v>
      </c>
      <c r="C8" s="16">
        <v>46044</v>
      </c>
      <c r="D8" s="67"/>
      <c r="E8" s="67"/>
      <c r="F8" s="67" t="s">
        <v>129</v>
      </c>
      <c r="G8" s="67" t="s">
        <v>129</v>
      </c>
      <c r="H8" s="67" t="s">
        <v>130</v>
      </c>
      <c r="V8" s="14"/>
    </row>
    <row r="9" spans="1:22" ht="25.95" customHeight="1" x14ac:dyDescent="0.25">
      <c r="A9" s="8"/>
      <c r="B9" s="15"/>
      <c r="C9" s="16"/>
      <c r="D9" s="9"/>
      <c r="E9" s="9"/>
      <c r="F9" s="9"/>
      <c r="G9" s="9"/>
      <c r="H9" s="9"/>
      <c r="V9" s="14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4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4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133</v>
      </c>
    </row>
    <row r="14" spans="1:22" x14ac:dyDescent="0.25">
      <c r="A14" t="s">
        <v>134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135</v>
      </c>
    </row>
    <row r="2" spans="1:33" x14ac:dyDescent="0.25">
      <c r="A2" s="2" t="s">
        <v>136</v>
      </c>
      <c r="B2" s="3" t="s">
        <v>137</v>
      </c>
    </row>
    <row r="3" spans="1:33" x14ac:dyDescent="0.25">
      <c r="A3" s="2" t="s">
        <v>138</v>
      </c>
      <c r="B3" s="3" t="s">
        <v>139</v>
      </c>
    </row>
    <row r="4" spans="1:33" x14ac:dyDescent="0.25">
      <c r="A4" s="2" t="s">
        <v>140</v>
      </c>
      <c r="B4" s="3" t="s">
        <v>141</v>
      </c>
    </row>
    <row r="5" spans="1:33" x14ac:dyDescent="0.25">
      <c r="A5" s="2" t="s">
        <v>142</v>
      </c>
      <c r="B5" s="3" t="s">
        <v>143</v>
      </c>
    </row>
    <row r="6" spans="1:33" x14ac:dyDescent="0.25">
      <c r="A6" s="2" t="s">
        <v>144</v>
      </c>
      <c r="B6" s="3" t="s">
        <v>145</v>
      </c>
    </row>
    <row r="7" spans="1:33" x14ac:dyDescent="0.25">
      <c r="A7" s="2" t="s">
        <v>146</v>
      </c>
      <c r="B7" s="3" t="s">
        <v>147</v>
      </c>
    </row>
    <row r="8" spans="1:33" x14ac:dyDescent="0.25">
      <c r="A8" s="2" t="s">
        <v>148</v>
      </c>
      <c r="B8" s="3" t="s">
        <v>143</v>
      </c>
    </row>
    <row r="9" spans="1:33" x14ac:dyDescent="0.25">
      <c r="A9" s="2" t="s">
        <v>149</v>
      </c>
      <c r="B9" s="3" t="s">
        <v>145</v>
      </c>
    </row>
    <row r="10" spans="1:33" x14ac:dyDescent="0.25">
      <c r="A10" s="2" t="s">
        <v>150</v>
      </c>
      <c r="B10" s="3" t="s">
        <v>131</v>
      </c>
    </row>
    <row r="11" spans="1:33" x14ac:dyDescent="0.25">
      <c r="A11" s="4" t="s">
        <v>151</v>
      </c>
      <c r="B11" s="4" t="s">
        <v>152</v>
      </c>
      <c r="C11" s="4" t="s">
        <v>153</v>
      </c>
      <c r="D11" s="4" t="s">
        <v>154</v>
      </c>
      <c r="E11" s="4" t="s">
        <v>155</v>
      </c>
      <c r="F11" s="4" t="s">
        <v>156</v>
      </c>
      <c r="G11" s="4" t="s">
        <v>157</v>
      </c>
      <c r="H11" s="4" t="s">
        <v>158</v>
      </c>
      <c r="I11" s="4" t="s">
        <v>159</v>
      </c>
      <c r="J11" s="4" t="s">
        <v>160</v>
      </c>
      <c r="K11" s="4" t="s">
        <v>161</v>
      </c>
      <c r="L11" s="4" t="s">
        <v>162</v>
      </c>
      <c r="M11" s="4" t="s">
        <v>163</v>
      </c>
      <c r="N11" s="4" t="s">
        <v>164</v>
      </c>
      <c r="O11" s="4" t="s">
        <v>165</v>
      </c>
      <c r="P11" s="4" t="s">
        <v>166</v>
      </c>
      <c r="Q11" s="4" t="s">
        <v>167</v>
      </c>
      <c r="R11" s="4" t="s">
        <v>168</v>
      </c>
      <c r="S11" s="4" t="s">
        <v>169</v>
      </c>
      <c r="T11" s="4" t="s">
        <v>170</v>
      </c>
      <c r="U11" s="4" t="s">
        <v>171</v>
      </c>
      <c r="V11" s="4" t="s">
        <v>172</v>
      </c>
      <c r="W11" s="4" t="s">
        <v>173</v>
      </c>
      <c r="X11" s="4" t="s">
        <v>174</v>
      </c>
      <c r="Y11" s="4" t="s">
        <v>175</v>
      </c>
      <c r="Z11" s="4" t="s">
        <v>176</v>
      </c>
      <c r="AA11" s="4" t="s">
        <v>177</v>
      </c>
      <c r="AB11" s="4" t="s">
        <v>178</v>
      </c>
      <c r="AC11" s="4" t="s">
        <v>179</v>
      </c>
      <c r="AD11" s="4" t="s">
        <v>180</v>
      </c>
      <c r="AE11" s="4" t="s">
        <v>181</v>
      </c>
      <c r="AF11" s="4" t="s">
        <v>182</v>
      </c>
      <c r="AG11" s="4" t="s">
        <v>183</v>
      </c>
    </row>
    <row r="12" spans="1:33" x14ac:dyDescent="0.25">
      <c r="A12" s="5" t="s">
        <v>184</v>
      </c>
      <c r="B12" s="5" t="s">
        <v>185</v>
      </c>
      <c r="C12" s="5" t="s">
        <v>186</v>
      </c>
      <c r="D12" s="5" t="s">
        <v>187</v>
      </c>
      <c r="E12" s="5" t="s">
        <v>188</v>
      </c>
      <c r="F12" s="5" t="s">
        <v>185</v>
      </c>
      <c r="G12" s="5" t="s">
        <v>186</v>
      </c>
      <c r="H12" s="5" t="s">
        <v>187</v>
      </c>
      <c r="I12" s="5" t="s">
        <v>188</v>
      </c>
      <c r="J12" s="5" t="s">
        <v>185</v>
      </c>
      <c r="K12" s="5" t="s">
        <v>186</v>
      </c>
      <c r="L12" s="5" t="s">
        <v>187</v>
      </c>
      <c r="M12" s="5" t="s">
        <v>188</v>
      </c>
      <c r="N12" s="5" t="s">
        <v>185</v>
      </c>
      <c r="O12" s="5" t="s">
        <v>186</v>
      </c>
      <c r="P12" s="5" t="s">
        <v>187</v>
      </c>
      <c r="Q12" s="5" t="s">
        <v>188</v>
      </c>
      <c r="R12" s="5" t="s">
        <v>185</v>
      </c>
      <c r="S12" s="5" t="s">
        <v>186</v>
      </c>
      <c r="T12" s="5" t="s">
        <v>187</v>
      </c>
      <c r="U12" s="5" t="s">
        <v>188</v>
      </c>
      <c r="V12" s="5" t="s">
        <v>185</v>
      </c>
      <c r="W12" s="5" t="s">
        <v>186</v>
      </c>
      <c r="X12" s="5" t="s">
        <v>187</v>
      </c>
      <c r="Y12" s="5" t="s">
        <v>188</v>
      </c>
      <c r="Z12" s="5" t="s">
        <v>185</v>
      </c>
      <c r="AA12" s="5" t="s">
        <v>186</v>
      </c>
      <c r="AB12" s="5" t="s">
        <v>187</v>
      </c>
      <c r="AC12" s="5" t="s">
        <v>188</v>
      </c>
      <c r="AD12" s="5" t="s">
        <v>185</v>
      </c>
      <c r="AE12" s="5" t="s">
        <v>186</v>
      </c>
      <c r="AF12" s="5" t="s">
        <v>187</v>
      </c>
      <c r="AG12" s="5" t="s">
        <v>188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2026-01-27T01:25:33Z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